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5.10.2021." sheetId="3" r:id="rId1"/>
  </sheets>
  <definedNames>
    <definedName name="_xlnm.Print_Area" localSheetId="0">'15.10.2021.'!#REF!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<sst xmlns="http://schemas.openxmlformats.org/spreadsheetml/2006/main" count="282" uniqueCount="132">
  <si>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</si>
  <si>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</si>
  <si>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</si>
  <si>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</si>
  <si>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</si>
  <si>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</si>
  <si>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</si>
  <si>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</si>
  <si>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</si>
  <si>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</si>
  <si>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</si>
  <si>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</si>
  <si>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</si>
  <si>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</si>
  <si>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</si>
  <si>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</si>
  <si>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</si>
  <si>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</si>
  <si>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</si>
  <si>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</si>
  <si>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</si>
  <si>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</si>
  <si>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</si>
  <si>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</si>
  <si>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</si>
  <si>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</si>
  <si>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</si>
  <si>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</si>
  <si>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</si>
  <si>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</si>
  <si>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</si>
  <si>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</si>
  <si>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</si>
  <si>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</si>
  <si>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</si>
  <si>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</si>
  <si>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</si>
  <si>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</si>
  <si>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</si>
  <si>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</si>
  <si>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</si>
  <si>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</si>
  <si>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</si>
  <si>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</si>
  <si>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</si>
  <si>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</si>
  <si>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</si>
  <si>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</si>
  <si>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</si>
  <si>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</si>
  <si>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</si>
  <si>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</si>
  <si>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</si>
  <si>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</si>
  <si>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</si>
  <si>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</si>
  <si>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</si>
  <si>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</si>
  <si>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OSTALI MATERIJAL U ZU</t>
  </si>
  <si>
    <t>MESSER TEHNOGAS</t>
  </si>
  <si>
    <t>MAKLER</t>
  </si>
  <si>
    <t>ADOC</t>
  </si>
  <si>
    <t>MAGNA PHARMACIA DOO</t>
  </si>
  <si>
    <t>ECO TRADE BG</t>
  </si>
  <si>
    <t>TRIVAX</t>
  </si>
  <si>
    <t>NEOMEDIKA NOVI SAD</t>
  </si>
  <si>
    <t>SIT SYSTEMS</t>
  </si>
  <si>
    <t>STANJE SREDSTAVA NA DAN 15.10.2021.</t>
  </si>
  <si>
    <t>NA DAN 15.10.2021.</t>
  </si>
  <si>
    <t>LEKOVI U SZ</t>
  </si>
  <si>
    <t>FARMA LOGIST</t>
  </si>
  <si>
    <t>B.BRAUN  ADRIA RSRB DOO</t>
  </si>
  <si>
    <t>MEDICOM - ŠABAC</t>
  </si>
  <si>
    <t>PFIZER SRB d.o.o.</t>
  </si>
  <si>
    <t>PHARMA SWISS</t>
  </si>
  <si>
    <t>MEDIKUNION</t>
  </si>
  <si>
    <t>PHOENIX PHARMA DOO</t>
  </si>
  <si>
    <t>INOPHARM DOO</t>
  </si>
  <si>
    <t>VEGA DOO</t>
  </si>
  <si>
    <t>BEOHEM-3 D.O.O.</t>
  </si>
  <si>
    <t>BOEHRINGER INGELHEIM-predstavništvo Beograd</t>
  </si>
  <si>
    <t>SLAVIAMED D.O.O.</t>
  </si>
  <si>
    <t>AMICUS SRB D.O.O.</t>
  </si>
  <si>
    <t>MEDICA LINEA PHARM</t>
  </si>
  <si>
    <t>LEKOVI I CITOSTATICI PO POSEBNOM REŽIMU</t>
  </si>
  <si>
    <t>NARCISSUS DOO-ADA-</t>
  </si>
  <si>
    <t>ZOREX PHARMA</t>
  </si>
  <si>
    <t>IMPLANTANTI U ORTOPEDIJI(PROTEZE)</t>
  </si>
  <si>
    <t>VINČA-Institut za nuklearne nauke</t>
  </si>
  <si>
    <t>GRADSKI ZAV.ZA JAV.ZDRAVL</t>
  </si>
  <si>
    <t>INSTITUT ZA ONKOL.I RADI.</t>
  </si>
  <si>
    <t>TELEKOM SRBIJA - fiksni</t>
  </si>
  <si>
    <t>PROTEHNO M</t>
  </si>
  <si>
    <t>EL-TRA SERVISI</t>
  </si>
  <si>
    <t>VERTRA DOO</t>
  </si>
  <si>
    <t>INTREX</t>
  </si>
  <si>
    <t>ZAVOD BIOCIDE I MEDIC.EK</t>
  </si>
  <si>
    <t>FLORA-KOMERC</t>
  </si>
  <si>
    <t>BIT IMPEKS</t>
  </si>
  <si>
    <t>PTM DOO</t>
  </si>
  <si>
    <t>TELEKOM  SRBIJE- mobilni</t>
  </si>
  <si>
    <t>HAPEL D.O.O.</t>
  </si>
  <si>
    <t>BIT PROJEKT</t>
  </si>
  <si>
    <t>KOBDOM - stamparija</t>
  </si>
  <si>
    <t>B 2 M</t>
  </si>
  <si>
    <t>VENIS</t>
  </si>
  <si>
    <t>ELECTRONIC DESIGN MEDICAL DOO</t>
  </si>
  <si>
    <t>MAR MEDICA</t>
  </si>
  <si>
    <t>Soul Medical d.o.o</t>
  </si>
  <si>
    <t>MEDIKA-PROJEKT</t>
  </si>
  <si>
    <t>LIS</t>
  </si>
  <si>
    <t>COMTRADE SYSTEM INTEGRATION</t>
  </si>
  <si>
    <t>LINDSTROM</t>
  </si>
  <si>
    <t>I &amp; D COM d.o.o.</t>
  </si>
  <si>
    <t>MANY AGROVET</t>
  </si>
  <si>
    <t>ORION TELEKOM</t>
  </si>
  <si>
    <t>ZZZZR EGZAKTA MEDIKA</t>
  </si>
  <si>
    <t>FLORY D.O.O. - usl.nabav.i ugradnje zavesa</t>
  </si>
  <si>
    <t>K MONT</t>
  </si>
  <si>
    <t>FRIGOTHERM DOO</t>
  </si>
  <si>
    <t>MEMEC MARA MM</t>
  </si>
  <si>
    <t>MCO</t>
  </si>
  <si>
    <t>"M&amp;R-CENTAR"</t>
  </si>
  <si>
    <t>MATERIJAL ZA DIJALIZU</t>
  </si>
  <si>
    <t>MEDICON - DEČ</t>
  </si>
  <si>
    <t>FRESENIUS MEDICAL/HEMOMED</t>
  </si>
  <si>
    <t>MAGNA MEDICA</t>
  </si>
  <si>
    <t>MEDTRONIC SRBIJA</t>
  </si>
  <si>
    <t>SANITETSKI I MEDICINSKI MATERIJAL U SZ</t>
  </si>
  <si>
    <t>YUNYCOM DOO</t>
  </si>
  <si>
    <t>APTUS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</si>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</sst>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8"/>
  <sheetViews>
    <sheetView tabSelected="1" topLeftCell="A132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64950057.560000002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21232726.73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86182784.290000007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3549235.02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21232726.73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24781961.75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67</v>
      </c>
      <c r="C19" s="12">
        <f>C12-C17</f>
        <v>61400822.540000007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3549235.02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5253988.75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28326.38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312136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129800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968806.85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2131283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10290885.75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2117500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24781961.75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58</v>
      </c>
      <c r="C66" s="12">
        <v>3549235.02</v>
      </c>
      <c r="D66" s="58" t="s">
        <v>3</v>
      </c>
    </row>
    <row r="67" spans="1:4" s="57" customFormat="1" x14ac:dyDescent="0.25">
      <c r="A67" s="9"/>
      <c r="B67" s="4" t="s">
        <v>88</v>
      </c>
      <c r="C67" s="10">
        <v>150000</v>
      </c>
      <c r="D67" s="13" t="s">
        <v>3</v>
      </c>
    </row>
    <row r="68" spans="1:4" s="57" customFormat="1" x14ac:dyDescent="0.25">
      <c r="A68" s="9"/>
      <c r="B68" s="4" t="s">
        <v>89</v>
      </c>
      <c r="C68" s="10">
        <v>258550</v>
      </c>
      <c r="D68" s="13" t="s">
        <v>3</v>
      </c>
    </row>
    <row r="69" spans="1:4" s="57" customFormat="1" x14ac:dyDescent="0.25">
      <c r="A69" s="9"/>
      <c r="B69" s="4" t="s">
        <v>59</v>
      </c>
      <c r="C69" s="10">
        <v>3750.28</v>
      </c>
      <c r="D69" s="13" t="s">
        <v>3</v>
      </c>
    </row>
    <row r="70" spans="1:4" s="57" customFormat="1" x14ac:dyDescent="0.25">
      <c r="A70" s="9"/>
      <c r="B70" s="4" t="s">
        <v>90</v>
      </c>
      <c r="C70" s="10">
        <v>61200</v>
      </c>
      <c r="D70" s="13" t="s">
        <v>3</v>
      </c>
    </row>
    <row r="71" spans="1:4" s="57" customFormat="1" x14ac:dyDescent="0.25">
      <c r="A71" s="9"/>
      <c r="B71" s="4" t="s">
        <v>91</v>
      </c>
      <c r="C71" s="10">
        <v>153350.39000000001</v>
      </c>
      <c r="D71" s="13" t="s">
        <v>3</v>
      </c>
    </row>
    <row r="72" spans="1:4" s="57" customFormat="1" x14ac:dyDescent="0.25">
      <c r="A72" s="9"/>
      <c r="B72" s="4" t="s">
        <v>92</v>
      </c>
      <c r="C72" s="10">
        <v>100000</v>
      </c>
      <c r="D72" s="13" t="s">
        <v>3</v>
      </c>
    </row>
    <row r="73" spans="1:4" s="57" customFormat="1" x14ac:dyDescent="0.25">
      <c r="A73" s="9"/>
      <c r="B73" s="4" t="s">
        <v>93</v>
      </c>
      <c r="C73" s="10">
        <v>70000</v>
      </c>
      <c r="D73" s="13" t="s">
        <v>3</v>
      </c>
    </row>
    <row r="74" spans="1:4" s="57" customFormat="1" x14ac:dyDescent="0.25">
      <c r="A74" s="9"/>
      <c r="B74" s="4" t="s">
        <v>94</v>
      </c>
      <c r="C74" s="10">
        <v>154240</v>
      </c>
      <c r="D74" s="13" t="s">
        <v>3</v>
      </c>
    </row>
    <row r="75" spans="1:4" s="57" customFormat="1" x14ac:dyDescent="0.25">
      <c r="A75" s="9"/>
      <c r="B75" s="4" t="s">
        <v>95</v>
      </c>
      <c r="C75" s="10">
        <v>110808</v>
      </c>
      <c r="D75" s="13" t="s">
        <v>3</v>
      </c>
    </row>
    <row r="76" spans="1:4" s="57" customFormat="1" x14ac:dyDescent="0.25">
      <c r="A76" s="9"/>
      <c r="B76" s="4" t="s">
        <v>96</v>
      </c>
      <c r="C76" s="10">
        <v>20500</v>
      </c>
      <c r="D76" s="13" t="s">
        <v>3</v>
      </c>
    </row>
    <row r="77" spans="1:4" s="57" customFormat="1" x14ac:dyDescent="0.25">
      <c r="A77" s="9"/>
      <c r="B77" s="4" t="s">
        <v>97</v>
      </c>
      <c r="C77" s="10">
        <v>73532.399999999994</v>
      </c>
      <c r="D77" s="13" t="s">
        <v>3</v>
      </c>
    </row>
    <row r="78" spans="1:4" s="57" customFormat="1" x14ac:dyDescent="0.25">
      <c r="A78" s="9"/>
      <c r="B78" s="4" t="s">
        <v>98</v>
      </c>
      <c r="C78" s="10">
        <v>111600</v>
      </c>
      <c r="D78" s="13" t="s">
        <v>3</v>
      </c>
    </row>
    <row r="79" spans="1:4" s="57" customFormat="1" x14ac:dyDescent="0.25">
      <c r="A79" s="9"/>
      <c r="B79" s="4" t="s">
        <v>99</v>
      </c>
      <c r="C79" s="10">
        <v>70000</v>
      </c>
      <c r="D79" s="13" t="s">
        <v>3</v>
      </c>
    </row>
    <row r="80" spans="1:4" s="57" customFormat="1" x14ac:dyDescent="0.25">
      <c r="A80" s="9"/>
      <c r="B80" s="4" t="s">
        <v>100</v>
      </c>
      <c r="C80" s="10">
        <v>50469.22</v>
      </c>
      <c r="D80" s="13" t="s">
        <v>3</v>
      </c>
    </row>
    <row r="81" spans="1:4" s="57" customFormat="1" x14ac:dyDescent="0.25">
      <c r="A81" s="9"/>
      <c r="B81" s="4" t="s">
        <v>101</v>
      </c>
      <c r="C81" s="10">
        <v>130000</v>
      </c>
      <c r="D81" s="13" t="s">
        <v>3</v>
      </c>
    </row>
    <row r="82" spans="1:4" s="57" customFormat="1" x14ac:dyDescent="0.25">
      <c r="A82" s="9"/>
      <c r="B82" s="4" t="s">
        <v>102</v>
      </c>
      <c r="C82" s="10">
        <v>171516</v>
      </c>
      <c r="D82" s="13" t="s">
        <v>3</v>
      </c>
    </row>
    <row r="83" spans="1:4" s="57" customFormat="1" x14ac:dyDescent="0.25">
      <c r="A83" s="9"/>
      <c r="B83" s="4" t="s">
        <v>72</v>
      </c>
      <c r="C83" s="10">
        <v>6600</v>
      </c>
      <c r="D83" s="13" t="s">
        <v>3</v>
      </c>
    </row>
    <row r="84" spans="1:4" s="57" customFormat="1" x14ac:dyDescent="0.25">
      <c r="A84" s="9"/>
      <c r="B84" s="4" t="s">
        <v>103</v>
      </c>
      <c r="C84" s="10">
        <v>12960</v>
      </c>
      <c r="D84" s="13" t="s">
        <v>3</v>
      </c>
    </row>
    <row r="85" spans="1:4" s="57" customFormat="1" x14ac:dyDescent="0.25">
      <c r="A85" s="9"/>
      <c r="B85" s="4" t="s">
        <v>104</v>
      </c>
      <c r="C85" s="10">
        <v>5508</v>
      </c>
      <c r="D85" s="13" t="s">
        <v>3</v>
      </c>
    </row>
    <row r="86" spans="1:4" s="57" customFormat="1" x14ac:dyDescent="0.25">
      <c r="A86" s="9"/>
      <c r="B86" s="4" t="s">
        <v>64</v>
      </c>
      <c r="C86" s="10">
        <v>1250</v>
      </c>
      <c r="D86" s="13" t="s">
        <v>3</v>
      </c>
    </row>
    <row r="87" spans="1:4" s="57" customFormat="1" x14ac:dyDescent="0.25">
      <c r="A87" s="9"/>
      <c r="B87" s="4" t="s">
        <v>105</v>
      </c>
      <c r="C87" s="10">
        <v>24770</v>
      </c>
      <c r="D87" s="13" t="s">
        <v>3</v>
      </c>
    </row>
    <row r="88" spans="1:4" s="57" customFormat="1" x14ac:dyDescent="0.25">
      <c r="A88" s="9"/>
      <c r="B88" s="4" t="s">
        <v>106</v>
      </c>
      <c r="C88" s="10">
        <v>108139.2</v>
      </c>
      <c r="D88" s="13" t="s">
        <v>3</v>
      </c>
    </row>
    <row r="89" spans="1:4" s="57" customFormat="1" x14ac:dyDescent="0.25">
      <c r="A89" s="9"/>
      <c r="B89" s="4" t="s">
        <v>107</v>
      </c>
      <c r="C89" s="10">
        <v>70000</v>
      </c>
      <c r="D89" s="13" t="s">
        <v>3</v>
      </c>
    </row>
    <row r="90" spans="1:4" s="57" customFormat="1" x14ac:dyDescent="0.25">
      <c r="A90" s="9"/>
      <c r="B90" s="4" t="s">
        <v>108</v>
      </c>
      <c r="C90" s="10">
        <v>35750</v>
      </c>
      <c r="D90" s="13" t="s">
        <v>3</v>
      </c>
    </row>
    <row r="91" spans="1:4" s="57" customFormat="1" x14ac:dyDescent="0.25">
      <c r="A91" s="9"/>
      <c r="B91" s="4" t="s">
        <v>109</v>
      </c>
      <c r="C91" s="10">
        <v>43200</v>
      </c>
      <c r="D91" s="13" t="s">
        <v>3</v>
      </c>
    </row>
    <row r="92" spans="1:4" s="57" customFormat="1" x14ac:dyDescent="0.25">
      <c r="A92" s="9"/>
      <c r="B92" s="4" t="s">
        <v>110</v>
      </c>
      <c r="C92" s="10">
        <v>75600</v>
      </c>
      <c r="D92" s="13" t="s">
        <v>3</v>
      </c>
    </row>
    <row r="93" spans="1:4" s="57" customFormat="1" x14ac:dyDescent="0.25">
      <c r="A93" s="9"/>
      <c r="B93" s="4" t="s">
        <v>111</v>
      </c>
      <c r="C93" s="10">
        <v>150000</v>
      </c>
      <c r="D93" s="13" t="s">
        <v>3</v>
      </c>
    </row>
    <row r="94" spans="1:4" s="57" customFormat="1" x14ac:dyDescent="0.25">
      <c r="A94" s="9"/>
      <c r="B94" s="4" t="s">
        <v>112</v>
      </c>
      <c r="C94" s="10">
        <v>11491.2</v>
      </c>
      <c r="D94" s="13" t="s">
        <v>3</v>
      </c>
    </row>
    <row r="95" spans="1:4" s="57" customFormat="1" x14ac:dyDescent="0.25">
      <c r="A95" s="9"/>
      <c r="B95" s="4" t="s">
        <v>113</v>
      </c>
      <c r="C95" s="10">
        <v>150000</v>
      </c>
      <c r="D95" s="13" t="s">
        <v>3</v>
      </c>
    </row>
    <row r="96" spans="1:4" s="57" customFormat="1" x14ac:dyDescent="0.25">
      <c r="A96" s="9"/>
      <c r="B96" s="4" t="s">
        <v>65</v>
      </c>
      <c r="C96" s="10">
        <v>6256</v>
      </c>
      <c r="D96" s="13" t="s">
        <v>3</v>
      </c>
    </row>
    <row r="97" spans="1:4" s="57" customFormat="1" x14ac:dyDescent="0.25">
      <c r="A97" s="9"/>
      <c r="B97" s="4" t="s">
        <v>114</v>
      </c>
      <c r="C97" s="10">
        <v>62400</v>
      </c>
      <c r="D97" s="13" t="s">
        <v>3</v>
      </c>
    </row>
    <row r="98" spans="1:4" s="57" customFormat="1" x14ac:dyDescent="0.25">
      <c r="A98" s="9"/>
      <c r="B98" s="4" t="s">
        <v>115</v>
      </c>
      <c r="C98" s="10">
        <v>9832.33</v>
      </c>
      <c r="D98" s="13" t="s">
        <v>3</v>
      </c>
    </row>
    <row r="99" spans="1:4" s="57" customFormat="1" x14ac:dyDescent="0.25">
      <c r="A99" s="9"/>
      <c r="B99" s="4" t="s">
        <v>66</v>
      </c>
      <c r="C99" s="10">
        <v>193708</v>
      </c>
      <c r="D99" s="13" t="s">
        <v>3</v>
      </c>
    </row>
    <row r="100" spans="1:4" s="57" customFormat="1" x14ac:dyDescent="0.25">
      <c r="A100" s="9"/>
      <c r="B100" s="4" t="s">
        <v>116</v>
      </c>
      <c r="C100" s="10">
        <v>86100</v>
      </c>
      <c r="D100" s="13" t="s">
        <v>3</v>
      </c>
    </row>
    <row r="101" spans="1:4" s="57" customFormat="1" x14ac:dyDescent="0.25">
      <c r="A101" s="9"/>
      <c r="B101" s="4" t="s">
        <v>117</v>
      </c>
      <c r="C101" s="10">
        <v>224000</v>
      </c>
      <c r="D101" s="13" t="s">
        <v>3</v>
      </c>
    </row>
    <row r="102" spans="1:4" s="57" customFormat="1" x14ac:dyDescent="0.25">
      <c r="A102" s="9"/>
      <c r="B102" s="4" t="s">
        <v>118</v>
      </c>
      <c r="C102" s="10">
        <v>100000</v>
      </c>
      <c r="D102" s="13" t="s">
        <v>3</v>
      </c>
    </row>
    <row r="103" spans="1:4" s="57" customFormat="1" x14ac:dyDescent="0.25">
      <c r="A103" s="9"/>
      <c r="B103" s="4" t="s">
        <v>119</v>
      </c>
      <c r="C103" s="10">
        <v>33984</v>
      </c>
      <c r="D103" s="13" t="s">
        <v>3</v>
      </c>
    </row>
    <row r="104" spans="1:4" s="57" customFormat="1" x14ac:dyDescent="0.25">
      <c r="A104" s="9"/>
      <c r="B104" s="4" t="s">
        <v>120</v>
      </c>
      <c r="C104" s="10">
        <v>240894</v>
      </c>
      <c r="D104" s="13" t="s">
        <v>3</v>
      </c>
    </row>
    <row r="105" spans="1:4" s="57" customFormat="1" x14ac:dyDescent="0.25">
      <c r="A105" s="9"/>
      <c r="B105" s="4" t="s">
        <v>121</v>
      </c>
      <c r="C105" s="10">
        <v>52236</v>
      </c>
      <c r="D105" s="13" t="s">
        <v>3</v>
      </c>
    </row>
    <row r="106" spans="1:4" s="57" customFormat="1" x14ac:dyDescent="0.25">
      <c r="A106" s="9"/>
      <c r="B106" s="4" t="s">
        <v>122</v>
      </c>
      <c r="C106" s="10">
        <v>155040</v>
      </c>
      <c r="D106" s="13" t="s">
        <v>3</v>
      </c>
    </row>
    <row r="107" spans="1:4" s="57" customFormat="1" x14ac:dyDescent="0.25">
      <c r="A107" s="9"/>
      <c r="B107" s="4"/>
      <c r="C107" s="4"/>
      <c r="D107" s="4"/>
    </row>
    <row r="108" spans="1:4" s="57" customFormat="1" x14ac:dyDescent="0.25">
      <c r="A108" s="9"/>
      <c r="B108" s="60" t="s">
        <v>69</v>
      </c>
      <c r="C108" s="12">
        <v>5253988.75</v>
      </c>
      <c r="D108" s="58" t="s">
        <v>3</v>
      </c>
    </row>
    <row r="109" spans="1:4" s="57" customFormat="1" x14ac:dyDescent="0.25">
      <c r="A109" s="9"/>
      <c r="B109" s="4" t="s">
        <v>70</v>
      </c>
      <c r="C109" s="10">
        <v>1079888.92</v>
      </c>
      <c r="D109" s="13" t="s">
        <v>3</v>
      </c>
    </row>
    <row r="110" spans="1:4" s="57" customFormat="1" x14ac:dyDescent="0.25">
      <c r="A110" s="9"/>
      <c r="B110" s="4" t="s">
        <v>71</v>
      </c>
      <c r="C110" s="10">
        <v>49235.34</v>
      </c>
      <c r="D110" s="13" t="s">
        <v>3</v>
      </c>
    </row>
    <row r="111" spans="1:4" s="57" customFormat="1" x14ac:dyDescent="0.25">
      <c r="A111" s="9"/>
      <c r="B111" s="4" t="s">
        <v>61</v>
      </c>
      <c r="C111" s="10">
        <v>1074.26</v>
      </c>
      <c r="D111" s="13" t="s">
        <v>3</v>
      </c>
    </row>
    <row r="112" spans="1:4" s="57" customFormat="1" x14ac:dyDescent="0.25">
      <c r="A112" s="9"/>
      <c r="B112" s="4" t="s">
        <v>72</v>
      </c>
      <c r="C112" s="10">
        <v>181060</v>
      </c>
      <c r="D112" s="13" t="s">
        <v>3</v>
      </c>
    </row>
    <row r="113" spans="1:4" s="57" customFormat="1" x14ac:dyDescent="0.25">
      <c r="A113" s="9"/>
      <c r="B113" s="4" t="s">
        <v>62</v>
      </c>
      <c r="C113" s="10">
        <v>47385.8</v>
      </c>
      <c r="D113" s="13" t="s">
        <v>3</v>
      </c>
    </row>
    <row r="114" spans="1:4" s="57" customFormat="1" x14ac:dyDescent="0.25">
      <c r="A114" s="9"/>
      <c r="B114" s="4" t="s">
        <v>73</v>
      </c>
      <c r="C114" s="10">
        <v>159548.4</v>
      </c>
      <c r="D114" s="13" t="s">
        <v>3</v>
      </c>
    </row>
    <row r="115" spans="1:4" s="56" customFormat="1" x14ac:dyDescent="0.25">
      <c r="A115" s="9"/>
      <c r="B115" s="4" t="s">
        <v>74</v>
      </c>
      <c r="C115" s="10">
        <v>88035.86</v>
      </c>
      <c r="D115" s="13" t="s">
        <v>3</v>
      </c>
    </row>
    <row r="116" spans="1:4" s="57" customFormat="1" x14ac:dyDescent="0.25">
      <c r="A116" s="9"/>
      <c r="B116" s="4" t="s">
        <v>75</v>
      </c>
      <c r="C116" s="10">
        <v>109571</v>
      </c>
      <c r="D116" s="13" t="s">
        <v>3</v>
      </c>
    </row>
    <row r="117" spans="1:4" s="56" customFormat="1" x14ac:dyDescent="0.25">
      <c r="A117" s="9"/>
      <c r="B117" s="4" t="s">
        <v>63</v>
      </c>
      <c r="C117" s="10">
        <v>35750</v>
      </c>
      <c r="D117" s="13" t="s">
        <v>3</v>
      </c>
    </row>
    <row r="118" spans="1:4" s="56" customFormat="1" x14ac:dyDescent="0.25">
      <c r="A118" s="9"/>
      <c r="B118" s="4" t="s">
        <v>76</v>
      </c>
      <c r="C118" s="10">
        <v>1477690.88</v>
      </c>
      <c r="D118" s="13" t="s">
        <v>3</v>
      </c>
    </row>
    <row r="119" spans="1:4" s="57" customFormat="1" x14ac:dyDescent="0.25">
      <c r="A119" s="9"/>
      <c r="B119" s="4" t="s">
        <v>77</v>
      </c>
      <c r="C119" s="10">
        <v>124834.05</v>
      </c>
      <c r="D119" s="13" t="s">
        <v>3</v>
      </c>
    </row>
    <row r="120" spans="1:4" s="57" customFormat="1" x14ac:dyDescent="0.25">
      <c r="A120" s="9"/>
      <c r="B120" s="4" t="s">
        <v>78</v>
      </c>
      <c r="C120" s="10">
        <v>860603.53</v>
      </c>
      <c r="D120" s="13" t="s">
        <v>3</v>
      </c>
    </row>
    <row r="121" spans="1:4" s="57" customFormat="1" x14ac:dyDescent="0.25">
      <c r="A121" s="9"/>
      <c r="B121" s="4" t="s">
        <v>79</v>
      </c>
      <c r="C121" s="10">
        <v>399190</v>
      </c>
      <c r="D121" s="13" t="s">
        <v>3</v>
      </c>
    </row>
    <row r="122" spans="1:4" s="56" customFormat="1" x14ac:dyDescent="0.25">
      <c r="A122" s="9"/>
      <c r="B122" s="4" t="s">
        <v>80</v>
      </c>
      <c r="C122" s="10">
        <v>316510.92</v>
      </c>
      <c r="D122" s="13" t="s">
        <v>3</v>
      </c>
    </row>
    <row r="123" spans="1:4" s="57" customFormat="1" x14ac:dyDescent="0.25">
      <c r="A123" s="9"/>
      <c r="B123" s="4" t="s">
        <v>81</v>
      </c>
      <c r="C123" s="10">
        <v>12451.78</v>
      </c>
      <c r="D123" s="13" t="s">
        <v>3</v>
      </c>
    </row>
    <row r="124" spans="1:4" s="56" customFormat="1" x14ac:dyDescent="0.25">
      <c r="A124" s="9"/>
      <c r="B124" s="4" t="s">
        <v>82</v>
      </c>
      <c r="C124" s="10">
        <v>173855</v>
      </c>
      <c r="D124" s="13" t="s">
        <v>3</v>
      </c>
    </row>
    <row r="125" spans="1:4" s="56" customFormat="1" x14ac:dyDescent="0.25">
      <c r="A125" s="9"/>
      <c r="B125" s="4" t="s">
        <v>83</v>
      </c>
      <c r="C125" s="10">
        <v>137303.01</v>
      </c>
      <c r="D125" s="13" t="s">
        <v>3</v>
      </c>
    </row>
    <row r="126" spans="1:4" s="57" customFormat="1" x14ac:dyDescent="0.25">
      <c r="A126" s="9"/>
      <c r="B126" s="4"/>
      <c r="C126" s="10"/>
      <c r="D126" s="13"/>
    </row>
    <row r="127" spans="1:4" s="56" customFormat="1" x14ac:dyDescent="0.25">
      <c r="A127" s="9"/>
      <c r="B127" s="60" t="s">
        <v>20</v>
      </c>
      <c r="C127" s="12">
        <v>28326.38</v>
      </c>
      <c r="D127" s="58" t="s">
        <v>3</v>
      </c>
    </row>
    <row r="128" spans="1:4" s="57" customFormat="1" x14ac:dyDescent="0.25">
      <c r="A128" s="9"/>
      <c r="B128" s="4" t="s">
        <v>76</v>
      </c>
      <c r="C128" s="10">
        <v>28326.38</v>
      </c>
      <c r="D128" s="13" t="s">
        <v>3</v>
      </c>
    </row>
    <row r="129" spans="1:4" s="57" customFormat="1" x14ac:dyDescent="0.25">
      <c r="A129" s="9"/>
      <c r="B129" s="4"/>
      <c r="C129" s="10"/>
      <c r="D129" s="13"/>
    </row>
    <row r="130" spans="1:4" s="57" customFormat="1" x14ac:dyDescent="0.25">
      <c r="A130" s="9"/>
      <c r="B130" s="60" t="s">
        <v>1</v>
      </c>
      <c r="C130" s="12">
        <v>312136</v>
      </c>
      <c r="D130" s="58" t="s">
        <v>3</v>
      </c>
    </row>
    <row r="131" spans="1:4" s="57" customFormat="1" x14ac:dyDescent="0.25">
      <c r="A131" s="9"/>
      <c r="B131" s="4" t="s">
        <v>60</v>
      </c>
      <c r="C131" s="10">
        <v>217800</v>
      </c>
      <c r="D131" s="13" t="s">
        <v>3</v>
      </c>
    </row>
    <row r="132" spans="1:4" s="57" customFormat="1" x14ac:dyDescent="0.25">
      <c r="A132" s="9"/>
      <c r="B132" s="4" t="s">
        <v>85</v>
      </c>
      <c r="C132" s="10">
        <v>48400</v>
      </c>
      <c r="D132" s="13" t="s">
        <v>3</v>
      </c>
    </row>
    <row r="133" spans="1:4" s="57" customFormat="1" x14ac:dyDescent="0.25">
      <c r="A133" s="9"/>
      <c r="B133" s="4" t="s">
        <v>86</v>
      </c>
      <c r="C133" s="10">
        <v>45936</v>
      </c>
      <c r="D133" s="13" t="s">
        <v>3</v>
      </c>
    </row>
    <row r="134" spans="1:4" s="57" customFormat="1" x14ac:dyDescent="0.25">
      <c r="A134" s="9"/>
      <c r="B134" s="4"/>
      <c r="C134" s="10"/>
      <c r="D134" s="13"/>
    </row>
    <row r="135" spans="1:4" s="57" customFormat="1" x14ac:dyDescent="0.25">
      <c r="A135" s="9"/>
      <c r="B135" s="60" t="s">
        <v>87</v>
      </c>
      <c r="C135" s="12">
        <v>129800</v>
      </c>
      <c r="D135" s="58" t="s">
        <v>3</v>
      </c>
    </row>
    <row r="136" spans="1:4" s="57" customFormat="1" x14ac:dyDescent="0.25">
      <c r="A136" s="9"/>
      <c r="B136" s="4" t="s">
        <v>85</v>
      </c>
      <c r="C136" s="10">
        <v>129800</v>
      </c>
      <c r="D136" s="13" t="s">
        <v>3</v>
      </c>
    </row>
    <row r="137" spans="1:4" s="57" customFormat="1" x14ac:dyDescent="0.25">
      <c r="A137" s="9"/>
      <c r="B137" s="4"/>
      <c r="C137" s="10"/>
      <c r="D137" s="13"/>
    </row>
    <row r="138" spans="1:4" s="57" customFormat="1" x14ac:dyDescent="0.25">
      <c r="A138" s="9"/>
      <c r="B138" s="60" t="s">
        <v>84</v>
      </c>
      <c r="C138" s="12">
        <v>968806.85</v>
      </c>
      <c r="D138" s="58" t="s">
        <v>3</v>
      </c>
    </row>
    <row r="139" spans="1:4" s="57" customFormat="1" x14ac:dyDescent="0.25">
      <c r="A139" s="9"/>
      <c r="B139" s="4" t="s">
        <v>61</v>
      </c>
      <c r="C139" s="10">
        <v>210046.32</v>
      </c>
      <c r="D139" s="13" t="s">
        <v>3</v>
      </c>
    </row>
    <row r="140" spans="1:4" s="57" customFormat="1" x14ac:dyDescent="0.25">
      <c r="A140" s="9"/>
      <c r="B140" s="4" t="s">
        <v>76</v>
      </c>
      <c r="C140" s="10">
        <v>287179.64</v>
      </c>
      <c r="D140" s="13" t="s">
        <v>3</v>
      </c>
    </row>
    <row r="141" spans="1:4" s="57" customFormat="1" x14ac:dyDescent="0.25">
      <c r="A141" s="9"/>
      <c r="B141" s="4" t="s">
        <v>82</v>
      </c>
      <c r="C141" s="10">
        <v>330165</v>
      </c>
      <c r="D141" s="13" t="s">
        <v>3</v>
      </c>
    </row>
    <row r="142" spans="1:4" s="57" customFormat="1" x14ac:dyDescent="0.25">
      <c r="A142" s="9"/>
      <c r="B142" s="4" t="s">
        <v>83</v>
      </c>
      <c r="C142" s="10">
        <v>141415.89000000001</v>
      </c>
      <c r="D142" s="13" t="s">
        <v>3</v>
      </c>
    </row>
    <row r="143" spans="1:4" s="57" customFormat="1" x14ac:dyDescent="0.25">
      <c r="A143" s="9"/>
      <c r="B143" s="4"/>
      <c r="C143" s="10"/>
      <c r="D143" s="13"/>
    </row>
    <row r="144" spans="1:4" s="57" customFormat="1" x14ac:dyDescent="0.25">
      <c r="A144" s="9"/>
      <c r="B144" s="60" t="s">
        <v>123</v>
      </c>
      <c r="C144" s="12">
        <v>2131283</v>
      </c>
      <c r="D144" s="58" t="s">
        <v>3</v>
      </c>
    </row>
    <row r="145" spans="1:4" s="57" customFormat="1" x14ac:dyDescent="0.25">
      <c r="A145" s="9"/>
      <c r="B145" s="4" t="s">
        <v>70</v>
      </c>
      <c r="C145" s="10">
        <v>370414</v>
      </c>
      <c r="D145" s="13" t="s">
        <v>3</v>
      </c>
    </row>
    <row r="146" spans="1:4" s="57" customFormat="1" x14ac:dyDescent="0.25">
      <c r="A146" s="9"/>
      <c r="B146" s="4" t="s">
        <v>124</v>
      </c>
      <c r="C146" s="10">
        <v>534600</v>
      </c>
      <c r="D146" s="13" t="s">
        <v>3</v>
      </c>
    </row>
    <row r="147" spans="1:4" s="57" customFormat="1" x14ac:dyDescent="0.25">
      <c r="A147" s="9"/>
      <c r="B147" s="4" t="s">
        <v>125</v>
      </c>
      <c r="C147" s="10">
        <v>833569</v>
      </c>
      <c r="D147" s="13" t="s">
        <v>3</v>
      </c>
    </row>
    <row r="148" spans="1:4" s="56" customFormat="1" x14ac:dyDescent="0.25">
      <c r="A148" s="9"/>
      <c r="B148" s="4" t="s">
        <v>76</v>
      </c>
      <c r="C148" s="10">
        <v>62700</v>
      </c>
      <c r="D148" s="13" t="s">
        <v>3</v>
      </c>
    </row>
    <row r="149" spans="1:4" s="56" customFormat="1" x14ac:dyDescent="0.25">
      <c r="A149" s="9"/>
      <c r="B149" s="4" t="s">
        <v>126</v>
      </c>
      <c r="C149" s="10">
        <v>330000</v>
      </c>
      <c r="D149" s="13" t="s">
        <v>3</v>
      </c>
    </row>
    <row r="150" spans="1:4" s="57" customFormat="1" x14ac:dyDescent="0.25">
      <c r="A150" s="9"/>
      <c r="B150" s="4"/>
      <c r="C150" s="10"/>
      <c r="D150" s="13"/>
    </row>
    <row r="151" spans="1:4" s="56" customFormat="1" x14ac:dyDescent="0.25">
      <c r="A151" s="9"/>
      <c r="B151" s="60" t="s">
        <v>128</v>
      </c>
      <c r="C151" s="12">
        <v>10290885.75</v>
      </c>
      <c r="D151" s="58" t="s">
        <v>3</v>
      </c>
    </row>
    <row r="152" spans="1:4" s="56" customFormat="1" x14ac:dyDescent="0.25">
      <c r="A152" s="9"/>
      <c r="B152" s="4" t="s">
        <v>129</v>
      </c>
      <c r="C152" s="10">
        <v>178608</v>
      </c>
      <c r="D152" s="13" t="s">
        <v>3</v>
      </c>
    </row>
    <row r="153" spans="1:4" s="57" customFormat="1" x14ac:dyDescent="0.25">
      <c r="A153" s="9"/>
      <c r="B153" s="4" t="s">
        <v>130</v>
      </c>
      <c r="C153" s="10">
        <v>17640</v>
      </c>
      <c r="D153" s="13" t="s">
        <v>3</v>
      </c>
    </row>
    <row r="154" spans="1:4" s="57" customFormat="1" x14ac:dyDescent="0.25">
      <c r="A154" s="9"/>
      <c r="B154" s="4" t="s">
        <v>60</v>
      </c>
      <c r="C154" s="10">
        <v>9681875.75</v>
      </c>
      <c r="D154" s="13" t="s">
        <v>3</v>
      </c>
    </row>
    <row r="155" spans="1:4" s="57" customFormat="1" x14ac:dyDescent="0.25">
      <c r="A155" s="9"/>
      <c r="B155" s="4" t="s">
        <v>63</v>
      </c>
      <c r="C155" s="10">
        <v>191862</v>
      </c>
      <c r="D155" s="13" t="s">
        <v>3</v>
      </c>
    </row>
    <row r="156" spans="1:4" s="57" customFormat="1" x14ac:dyDescent="0.25">
      <c r="A156" s="9"/>
      <c r="B156" s="4" t="s">
        <v>131</v>
      </c>
      <c r="C156" s="10">
        <v>220900</v>
      </c>
      <c r="D156" s="13" t="s">
        <v>3</v>
      </c>
    </row>
    <row r="157" spans="1:4" s="57" customFormat="1" x14ac:dyDescent="0.25">
      <c r="A157" s="9"/>
      <c r="B157" s="4"/>
      <c r="C157" s="4"/>
      <c r="D157" s="4"/>
    </row>
    <row r="158" spans="1:4" s="57" customFormat="1" x14ac:dyDescent="0.25">
      <c r="A158" s="9"/>
      <c r="B158" s="60" t="s">
        <v>2</v>
      </c>
      <c r="C158" s="12">
        <v>2117500</v>
      </c>
      <c r="D158" s="58" t="s">
        <v>3</v>
      </c>
    </row>
    <row r="159" spans="1:4" s="57" customFormat="1" x14ac:dyDescent="0.25">
      <c r="A159" s="9"/>
      <c r="B159" s="4" t="s">
        <v>127</v>
      </c>
      <c r="C159" s="10">
        <v>2117500</v>
      </c>
      <c r="D159" s="13" t="s">
        <v>3</v>
      </c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4"/>
    </row>
    <row r="163" spans="1:4" s="56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5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6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5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5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5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5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5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5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5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5" customFormat="1" x14ac:dyDescent="0.25">
      <c r="B206" s="49"/>
      <c r="C206" s="49"/>
      <c r="D206" s="54"/>
    </row>
    <row r="207" spans="1:4" s="55" customFormat="1" x14ac:dyDescent="0.25">
      <c r="A207" s="9"/>
      <c r="B207" s="49"/>
      <c r="C207"/>
      <c r="D207" s="54"/>
    </row>
    <row r="208" spans="1:4" s="55" customFormat="1" x14ac:dyDescent="0.25">
      <c r="A208" s="9"/>
      <c r="B208"/>
      <c r="C208"/>
      <c r="D208" s="49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6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x14ac:dyDescent="0.25">
      <c r="A213" s="9"/>
      <c r="D213" s="49"/>
    </row>
    <row r="214" spans="1:4" s="55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49" customFormat="1" x14ac:dyDescent="0.25">
      <c r="A216" s="9"/>
      <c r="B216"/>
      <c r="C216"/>
    </row>
    <row r="217" spans="1:4" s="54" customFormat="1" x14ac:dyDescent="0.25">
      <c r="A217" s="9"/>
      <c r="B217"/>
      <c r="C217"/>
      <c r="D217" s="49"/>
    </row>
    <row r="218" spans="1:4" s="56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4" customFormat="1" x14ac:dyDescent="0.25">
      <c r="A228" s="9"/>
      <c r="B228"/>
      <c r="C228"/>
      <c r="D228"/>
    </row>
    <row r="229" spans="1:4" s="55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5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5" customFormat="1" x14ac:dyDescent="0.25">
      <c r="A238" s="9"/>
      <c r="B238"/>
      <c r="C238"/>
      <c r="D238"/>
    </row>
    <row r="239" spans="1:4" s="54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5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2" customFormat="1" x14ac:dyDescent="0.25">
      <c r="A297" s="9"/>
      <c r="B297"/>
      <c r="C297"/>
      <c r="D297"/>
    </row>
    <row r="298" spans="1:4" s="52" customFormat="1" x14ac:dyDescent="0.25">
      <c r="A298" s="53"/>
      <c r="B298"/>
      <c r="C298"/>
      <c r="D298"/>
    </row>
    <row r="299" spans="1:4" s="54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1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1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1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1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1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1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50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0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8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6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6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8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6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6" customFormat="1" x14ac:dyDescent="0.25">
      <c r="A509" s="9"/>
      <c r="B509"/>
      <c r="C509"/>
      <c r="D509"/>
    </row>
    <row r="510" spans="1:4" s="48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7" customFormat="1" x14ac:dyDescent="0.25">
      <c r="A513" s="9"/>
      <c r="B513"/>
      <c r="C513"/>
      <c r="D513"/>
    </row>
    <row r="514" spans="1:4" s="48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8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x14ac:dyDescent="0.25">
      <c r="A518" s="9"/>
    </row>
    <row r="519" spans="1:4" x14ac:dyDescent="0.25">
      <c r="A519" s="9"/>
    </row>
    <row r="520" spans="1:4" s="48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x14ac:dyDescent="0.25">
      <c r="A522" s="9"/>
    </row>
    <row r="523" spans="1:4" s="48" customFormat="1" x14ac:dyDescent="0.25">
      <c r="A523" s="9"/>
      <c r="B523"/>
      <c r="C523"/>
      <c r="D523"/>
    </row>
    <row r="524" spans="1:4" x14ac:dyDescent="0.25">
      <c r="A524" s="9"/>
    </row>
    <row r="525" spans="1:4" s="48" customFormat="1" x14ac:dyDescent="0.25">
      <c r="A525" s="9"/>
      <c r="B525"/>
      <c r="C525"/>
      <c r="D525"/>
    </row>
    <row r="526" spans="1:4" x14ac:dyDescent="0.25">
      <c r="A526" s="9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s="46" customFormat="1" x14ac:dyDescent="0.25">
      <c r="A535" s="9"/>
      <c r="B535"/>
      <c r="C535"/>
      <c r="D535"/>
    </row>
    <row r="536" spans="1:4" x14ac:dyDescent="0.25">
      <c r="A536" s="9"/>
    </row>
    <row r="537" spans="1:4" s="49" customFormat="1" x14ac:dyDescent="0.25">
      <c r="A537" s="9"/>
      <c r="B537"/>
      <c r="C537"/>
      <c r="D537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s="46" customFormat="1" x14ac:dyDescent="0.25">
      <c r="A542" s="9"/>
      <c r="B542"/>
      <c r="C542"/>
      <c r="D542"/>
    </row>
    <row r="543" spans="1:4" x14ac:dyDescent="0.25">
      <c r="A543" s="9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s="45" customFormat="1" x14ac:dyDescent="0.25">
      <c r="A583" s="9"/>
      <c r="B583"/>
      <c r="C583"/>
      <c r="D583"/>
    </row>
    <row r="584" spans="1:4" s="48" customFormat="1" x14ac:dyDescent="0.25">
      <c r="A584" s="9"/>
      <c r="B584"/>
      <c r="C584"/>
      <c r="D584"/>
    </row>
    <row r="585" spans="1:4" s="45" customFormat="1" x14ac:dyDescent="0.25">
      <c r="A585" s="9"/>
      <c r="B585"/>
      <c r="C585"/>
      <c r="D585"/>
    </row>
    <row r="586" spans="1:4" x14ac:dyDescent="0.25">
      <c r="A586" s="9"/>
    </row>
    <row r="587" spans="1:4" s="45" customFormat="1" x14ac:dyDescent="0.25">
      <c r="A587" s="9"/>
      <c r="B587"/>
      <c r="C587"/>
      <c r="D587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ht="14.25" customHeight="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ht="14.25" customHeight="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  <c r="E1242" s="39"/>
    </row>
    <row r="1243" spans="1:5" x14ac:dyDescent="0.25">
      <c r="A1243" s="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32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2021-10-18T07:42:06Z</dcterms:modified>
</cp:coreProperties>
</file>